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индикаторы'!$A$24:$R$32</definedName>
    <definedName name="_xlnm.Print_Titles" localSheetId="0">'Целевые индикаторы'!$7:$9</definedName>
    <definedName name="_xlnm.Print_Area" localSheetId="0">'Целевые индикаторы'!$A$1:$K$38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</calcChain>
</file>

<file path=xl/sharedStrings.xml><?xml version="1.0" encoding="utf-8"?>
<sst xmlns="http://schemas.openxmlformats.org/spreadsheetml/2006/main" count="110" uniqueCount="80">
  <si>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</si>
  <si>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</si>
  <si>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</si>
  <si>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</si>
  <si>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</si>
  <si>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</si>
  <si>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</si>
  <si>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</si>
  <si>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</si>
  <si>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</si>
  <si>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</si>
  <si>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>план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</si>
  <si>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</si>
  <si>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2021 год</t>
  </si>
  <si>
    <t>2022 год</t>
  </si>
  <si>
    <t>2023 год</t>
  </si>
  <si>
    <t>2024 год</t>
  </si>
  <si>
    <t>Подпрограмма № 1 "Реновация жилищного фонда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</si>
  <si>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</si>
  <si>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Подпрограмма 2, основное мероприятие 2.1.</t>
  </si>
  <si>
    <t>Подпрограмма 1, основное мероприятие 1.1.</t>
  </si>
  <si>
    <t>Подпрограмма № 3 "Модернизация жилищно-коммунального хозяйства, восстановление его инженерной  и коммунальной инфраструктуры "</t>
  </si>
  <si>
    <t>Подпрограмма 3, основное мероприятие 3.1.</t>
  </si>
  <si>
    <t>Подпрограмма 3, основное мероприятие 3.2.</t>
  </si>
  <si>
    <t>Подпрограмма № 4 "Развитие социальной инфраструктуры территории"</t>
  </si>
  <si>
    <t>Подпрограмма № 5 "Обеспечение безопасности на территории муниципального образования город Норильск"</t>
  </si>
  <si>
    <t>Акты выполненных работ</t>
  </si>
  <si>
    <t xml:space="preserve">Ввод в эксплуатацию поликлиники в г. Норильск мощностью 1000 посещений в смену </t>
  </si>
  <si>
    <t>ед.</t>
  </si>
  <si>
    <t>Ввод в эксплуатацию здания, расположенного по адресу: г. Норильск ул.Б. Хмельницкого, д. 20 в целях организации деятельности КГБУ "КЦСОН "Норильский", после проведения капитального ремонта</t>
  </si>
  <si>
    <t>Ввод в эксплуатацию быстровозводимого здания пожарного депо в жилом образовании Оганер города Норильска</t>
  </si>
  <si>
    <t>Годовой отчет по форме согласно приложению № 3 к Приказу Министерства от 29.06.2012 
№ 142-О «Об утверждении форм и сроков предоставления отчетности органами местного самоуправления по осуществлению отдельных государственных полномочий по обеспечению переселения граждан из районов Крайнего Севера и приравненных к ним местностей края»</t>
  </si>
  <si>
    <t>К = О/Р X 100 %,
где К - удельный вес числа семей, которым ОМС вручены свидетельства; 
О - число семей, которым ОМС вручены свидетельства;
Р - число семей, жителей города Норильска, для которых Министерством выданы свидетельства</t>
  </si>
  <si>
    <t>Удельный вес числа семей, которым органами местного самоуправления муниципального образования город Норильск вручены свидетельства о предоставлении социальных выплат на приобретение жилых помещений в других районах Российской Федерации к числу семей, жителей муниципального образования город Норильск, для которых министерством строительства Красноярского края выданы свидетельства</t>
  </si>
  <si>
    <t>объект</t>
  </si>
  <si>
    <t>п.м.</t>
  </si>
  <si>
    <t xml:space="preserve">Акты выполненных работ </t>
  </si>
  <si>
    <t>Объем выполненных работ в текущем периоде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</si>
  <si>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</si>
  <si>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Муниципальная программа "Комплексное социально-экономическое развитие города Норильска" до 2035 года</t>
  </si>
  <si>
    <t>Разработка проектно-сметной документации для строительства нового водозабора на реке Норильская</t>
  </si>
  <si>
    <t>ЦЕЛЕВЫЕ ИНДИКАТОРЫ РЕЗУЛЬТАТИВНОСТИ МУНИЦИПАЛЬНОЙ ПРОГРАММЫ "КОМПЛЕКСНОЕ СОЦИАЛЬНО-ЭКОНОМИЧЕСКОЕ РАЗВИТИЕ ГОРОДА НОРИЛЬСКА"</t>
  </si>
  <si>
    <t>Подпрограмма 1, основное мероприятие 1.1. (индикатор не влияет на оценку МП)</t>
  </si>
  <si>
    <t>Подпрограмма 1, основное мероприятие 1.2. (индикатор не влияет на оценку МП)</t>
  </si>
  <si>
    <t>Количество объектов ликвидированного аварийного жилищного и подлежащего признанию аварийным жилищного фонда (за счет бюджетных средств)</t>
  </si>
  <si>
    <t>Количество объектов ликвидированного аварийного жилищного и подлежащего признанию аварийным жилищного фонда (за счет внебюджетных источников)</t>
  </si>
  <si>
    <t xml:space="preserve">Ввод в эксплуатацию многоэтажных жилых домов в центральном районе города Норильска в результате строительства, с благоустройством района застройки (за счет внебюджетных источников) </t>
  </si>
  <si>
    <t>Подпрограмма 1, основное мероприятие 1.3. (индикатор не влияет на оценку МП)</t>
  </si>
  <si>
    <t xml:space="preserve">Ввод в эксплуатацию многоэтажных жилых домов в жилом образовании Оганер в результате строительства (за счет внебюджетных источников)   </t>
  </si>
  <si>
    <t>* при условии ежегодного финансирования из бюджетов всех уровней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</si>
  <si>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</t>
  </si>
  <si>
    <t>Ввод в эксплуатацию малоэтажных, среднеэтажных жилых домов в Центральном районе и районе Талнах  в результате строительства (за счет внебюджетных источников)</t>
  </si>
  <si>
    <t>Подпрограмма 1, основное мероприятие 1.4. (индикатор не влияет на оценку МП)</t>
  </si>
  <si>
    <t>Разработка проектно-сметной документации для строительства малоэтажных, среднеэтажных жилых домов в Центральном районе и районе Талнах с прохождением государственной экспертизы (за счет бюджетных средств)</t>
  </si>
  <si>
    <t xml:space="preserve"> 2024 - 0,1</t>
  </si>
  <si>
    <t>Акт сдачи-приемки документации, положительное заключение государственной экспертизы</t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</si>
  <si>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</t>
  </si>
  <si>
    <t>2024 - 0,7</t>
  </si>
  <si>
    <t>Подпрограмма 1, отдельное мероприятие 1</t>
  </si>
  <si>
    <t xml:space="preserve">Подпрограмма 1, основное мероприятие 1.4., отдельное мероприятие 1 </t>
  </si>
  <si>
    <t>Снижение уровня износа сетей тепловодоснабжения и водоотведения (поддержание уровня износа сетей на уровне 2020 года на период проведения подготовительных работ)</t>
  </si>
  <si>
    <t>официальные данные МУП "КОС"</t>
  </si>
  <si>
    <t>Подпрограмма 4, основное мероприятие 4.1.  (индикатор не влияет на оценку МП)</t>
  </si>
  <si>
    <t>Подпрограмма 4, основное мероприятие 4.2.  (индикатор не влияет на оценку МП)</t>
  </si>
  <si>
    <t>Подпрограмма 5, основное мероприятие 5.1.  (индикатор не влияет на оценку МП)</t>
  </si>
  <si>
    <t>Подпрограмма 5, основное мероприятие 5.3. (индикатор не влияет на оценку МП)</t>
  </si>
  <si>
    <t>2022-2023 - 0,6
2024 - 0,3</t>
  </si>
  <si>
    <t>Акты выполненных работ, подтверждающие выполнение работ не менее 80% от предусмотренных договором (в стоимостном выражении)</t>
  </si>
  <si>
    <r>
      <t xml:space="preserve">
где, ОИ - общий уровень износа сетей теплоснабжения и водоотведения; 
</t>
    </r>
    <r>
      <rPr>
        <sz val="14"/>
        <color indexed="8"/>
        <rFont val="Times New Roman"/>
        <family val="1"/>
        <charset val="204"/>
      </rPr>
      <t>t</t>
    </r>
    <r>
      <rPr>
        <vertAlign val="subscript"/>
        <sz val="14"/>
        <color indexed="8"/>
        <rFont val="Times New Roman"/>
        <family val="1"/>
        <charset val="204"/>
      </rPr>
      <t xml:space="preserve">fi </t>
    </r>
    <r>
      <rPr>
        <sz val="11"/>
        <color indexed="8"/>
        <rFont val="Times New Roman"/>
        <family val="1"/>
        <charset val="204"/>
      </rPr>
      <t xml:space="preserve">- фактическое время эксплуатации отдельно взятого трубопровода тепло-, водоснабжения и канализации (ТВСиК);
</t>
    </r>
    <r>
      <rPr>
        <sz val="14"/>
        <color indexed="8"/>
        <rFont val="Times New Roman"/>
        <family val="1"/>
        <charset val="204"/>
      </rPr>
      <t>t</t>
    </r>
    <r>
      <rPr>
        <vertAlign val="subscript"/>
        <sz val="14"/>
        <color indexed="8"/>
        <rFont val="Times New Roman"/>
        <family val="1"/>
        <charset val="204"/>
      </rPr>
      <t xml:space="preserve">nri </t>
    </r>
    <r>
      <rPr>
        <vertAlign val="subscript"/>
        <sz val="11"/>
        <color indexed="8"/>
        <rFont val="Times New Roman"/>
        <family val="1"/>
        <charset val="204"/>
      </rPr>
      <t>-</t>
    </r>
    <r>
      <rPr>
        <sz val="11"/>
        <color indexed="8"/>
        <rFont val="Times New Roman"/>
        <family val="1"/>
        <charset val="204"/>
      </rPr>
      <t xml:space="preserve"> нормативное время эксплуатации отдельно взятого трубопровода ТВСиК;
n - количество трубопроводов ТВСиК</t>
    </r>
  </si>
  <si>
    <t>2024 - 0,3</t>
  </si>
  <si>
    <t>Подпрограмма 1, основное мероприятие 1.4, основное мероприятие 1.6</t>
  </si>
  <si>
    <t>Количество объектов жилищного строительства, на которых ведутся строительно-монтажные работы (за счет бюджетных средств)</t>
  </si>
  <si>
    <t>Количество объектов, охваченных работами по техническому надзору (за счет бюджетных средств)</t>
  </si>
  <si>
    <t>2022-2023 - 0,5
2024 - 0,1</t>
  </si>
  <si>
    <t>2022-2023 - 05;
2024 - 0,1</t>
  </si>
  <si>
    <t>Объем ремонта инженерных сетей 
(за счет бюджетных средств)</t>
  </si>
  <si>
    <t>Объем ремонта инженерных сетей
(за счет внебюджетных средств)</t>
  </si>
  <si>
    <t>Подпрограмма 3, основное мероприятие 3.2. (индикатор не влияет на оценку МП)</t>
  </si>
  <si>
    <t>Приложение № 3 к МП "Комплексное социально-экономическое развитие города Норильска"</t>
  </si>
  <si>
    <t>Приложение 3 к Постановлению Администрации города Норильска                                                                                              от 20.01.2022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</si>
</sst>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 wrapText="1" shrinkToFit="1"/>
    </xf>
    <xf numFmtId="164" fontId="7" fillId="2" borderId="1" xfId="1" applyNumberFormat="1" applyFont="1" applyFill="1" applyBorder="1" applyAlignment="1">
      <alignment horizontal="center" vertical="center" wrapText="1" shrinkToFit="1"/>
    </xf>
    <xf numFmtId="164" fontId="7" fillId="2" borderId="2" xfId="1" applyNumberFormat="1" applyFont="1" applyFill="1" applyBorder="1" applyAlignment="1">
      <alignment horizontal="center" vertical="center" wrapText="1" shrinkToFit="1"/>
    </xf>
    <xf numFmtId="164" fontId="7" fillId="2" borderId="3" xfId="1" applyNumberFormat="1" applyFont="1" applyFill="1" applyBorder="1" applyAlignment="1">
      <alignment horizontal="center" vertical="center" wrapText="1" shrinkToFit="1"/>
    </xf>
    <xf numFmtId="164" fontId="7" fillId="2" borderId="4" xfId="1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340178</xdr:colOff>
      <xdr:row>13</xdr:row>
      <xdr:rowOff>54429</xdr:rowOff>
    </xdr:from>
    <xdr:to>
      <xdr:col>8</xdr:col>
      <xdr:colOff>2334597</xdr:colOff>
      <xdr:row>13</xdr:row>
      <xdr:rowOff>748394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8903" y="4931229"/>
          <a:ext cx="1994419" cy="693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tabSelected="1" view="pageBreakPreview" zoomScale="70" zoomScaleNormal="70" zoomScaleSheetLayoutView="70" workbookViewId="0">
      <selection activeCell="I7" sqref="A7:K35"/>
    </sheetView>
  </sheetViews>
  <sheetFormatPr defaultColWidth="9.109375" defaultRowHeight="13.8" x14ac:dyDescent="0.3"/>
  <cols>
    <col min="1" max="1" width="4.88671875" style="1" customWidth="1"/>
    <col min="2" max="2" width="54.33203125" style="1" customWidth="1"/>
    <col min="3" max="3" width="9.88671875" style="1" customWidth="1"/>
    <col min="4" max="5" width="11.109375" style="1" customWidth="1"/>
    <col min="6" max="7" width="11.109375" style="4" customWidth="1"/>
    <col min="8" max="8" width="19.109375" style="1" customWidth="1"/>
    <col min="9" max="9" width="36.6640625" style="1" customWidth="1"/>
    <col min="10" max="10" width="37.44140625" style="1" customWidth="1"/>
    <col min="11" max="11" width="41" style="1" customWidth="1"/>
    <col min="12" max="16384" width="9.109375" style="1"/>
  </cols>
  <sheetData>
    <row r="1" spans="1:18" ht="32.25" customHeight="1" x14ac:dyDescent="0.3">
      <c r="J1" s="6" t="s">
        <v>79</v>
      </c>
      <c r="K1" s="6"/>
      <c r="L1" s="5"/>
    </row>
    <row r="3" spans="1:18" ht="34.5" customHeight="1" x14ac:dyDescent="0.3">
      <c r="J3" s="6" t="s">
        <v>78</v>
      </c>
      <c r="K3" s="6"/>
    </row>
    <row r="5" spans="1:18" ht="30" customHeight="1" x14ac:dyDescent="0.3">
      <c r="A5" s="7" t="s">
        <v>41</v>
      </c>
      <c r="B5" s="7"/>
      <c r="C5" s="7"/>
      <c r="D5" s="7"/>
      <c r="E5" s="7"/>
      <c r="F5" s="7"/>
      <c r="G5" s="7"/>
      <c r="H5" s="7"/>
      <c r="I5" s="7"/>
      <c r="J5" s="7"/>
      <c r="K5" s="7"/>
      <c r="L5" s="2"/>
      <c r="M5" s="2"/>
      <c r="N5" s="2"/>
      <c r="O5" s="2"/>
      <c r="P5" s="2"/>
      <c r="Q5" s="2"/>
      <c r="R5" s="2"/>
    </row>
    <row r="6" spans="1:18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2"/>
      <c r="M6" s="2"/>
      <c r="N6" s="2"/>
      <c r="O6" s="2"/>
      <c r="P6" s="2"/>
      <c r="Q6" s="2"/>
      <c r="R6" s="2"/>
    </row>
    <row r="7" spans="1:18" ht="54.75" customHeight="1" x14ac:dyDescent="0.3">
      <c r="A7" s="9" t="s">
        <v>0</v>
      </c>
      <c r="B7" s="10" t="s">
        <v>9</v>
      </c>
      <c r="C7" s="10" t="s">
        <v>1</v>
      </c>
      <c r="D7" s="10" t="s">
        <v>10</v>
      </c>
      <c r="E7" s="10"/>
      <c r="F7" s="10"/>
      <c r="G7" s="10"/>
      <c r="H7" s="10" t="s">
        <v>2</v>
      </c>
      <c r="I7" s="10" t="s">
        <v>4</v>
      </c>
      <c r="J7" s="10" t="s">
        <v>5</v>
      </c>
      <c r="K7" s="10" t="s">
        <v>3</v>
      </c>
    </row>
    <row r="8" spans="1:18" ht="21" customHeight="1" x14ac:dyDescent="0.3">
      <c r="A8" s="9"/>
      <c r="B8" s="10"/>
      <c r="C8" s="10"/>
      <c r="D8" s="11" t="s">
        <v>13</v>
      </c>
      <c r="E8" s="11" t="s">
        <v>14</v>
      </c>
      <c r="F8" s="12" t="s">
        <v>15</v>
      </c>
      <c r="G8" s="12" t="s">
        <v>16</v>
      </c>
      <c r="H8" s="10"/>
      <c r="I8" s="10"/>
      <c r="J8" s="10"/>
      <c r="K8" s="10"/>
    </row>
    <row r="9" spans="1:18" x14ac:dyDescent="0.3">
      <c r="A9" s="9"/>
      <c r="B9" s="10"/>
      <c r="C9" s="10"/>
      <c r="D9" s="10" t="s">
        <v>11</v>
      </c>
      <c r="E9" s="10"/>
      <c r="F9" s="10"/>
      <c r="G9" s="10"/>
      <c r="H9" s="10"/>
      <c r="I9" s="10"/>
      <c r="J9" s="10"/>
      <c r="K9" s="10"/>
    </row>
    <row r="10" spans="1:18" x14ac:dyDescent="0.3">
      <c r="A10" s="13">
        <v>1</v>
      </c>
      <c r="B10" s="14">
        <v>2</v>
      </c>
      <c r="C10" s="13">
        <v>3</v>
      </c>
      <c r="D10" s="14">
        <v>4</v>
      </c>
      <c r="E10" s="13">
        <v>5</v>
      </c>
      <c r="F10" s="14">
        <v>6</v>
      </c>
      <c r="G10" s="13">
        <v>7</v>
      </c>
      <c r="H10" s="14">
        <v>8</v>
      </c>
      <c r="I10" s="13">
        <v>9</v>
      </c>
      <c r="J10" s="14">
        <v>10</v>
      </c>
      <c r="K10" s="13">
        <v>11</v>
      </c>
    </row>
    <row r="11" spans="1:18" x14ac:dyDescent="0.3">
      <c r="A11" s="15" t="s">
        <v>39</v>
      </c>
      <c r="B11" s="16"/>
      <c r="C11" s="16"/>
      <c r="D11" s="16"/>
      <c r="E11" s="16"/>
      <c r="F11" s="16"/>
      <c r="G11" s="16"/>
      <c r="H11" s="16"/>
      <c r="I11" s="16"/>
      <c r="J11" s="16"/>
      <c r="K11" s="17"/>
    </row>
    <row r="12" spans="1:18" ht="55.2" x14ac:dyDescent="0.3">
      <c r="A12" s="13">
        <v>1</v>
      </c>
      <c r="B12" s="18" t="s">
        <v>71</v>
      </c>
      <c r="C12" s="14" t="s">
        <v>28</v>
      </c>
      <c r="D12" s="13"/>
      <c r="E12" s="19">
        <v>4</v>
      </c>
      <c r="F12" s="20">
        <v>4</v>
      </c>
      <c r="G12" s="13">
        <v>9</v>
      </c>
      <c r="H12" s="21" t="s">
        <v>66</v>
      </c>
      <c r="I12" s="22"/>
      <c r="J12" s="22" t="s">
        <v>67</v>
      </c>
      <c r="K12" s="23" t="s">
        <v>58</v>
      </c>
    </row>
    <row r="13" spans="1:18" ht="41.4" x14ac:dyDescent="0.3">
      <c r="A13" s="13">
        <v>2</v>
      </c>
      <c r="B13" s="24" t="s">
        <v>56</v>
      </c>
      <c r="C13" s="14" t="s">
        <v>28</v>
      </c>
      <c r="D13" s="19"/>
      <c r="E13" s="19"/>
      <c r="F13" s="20"/>
      <c r="G13" s="13">
        <v>4</v>
      </c>
      <c r="H13" s="21" t="s">
        <v>69</v>
      </c>
      <c r="I13" s="22"/>
      <c r="J13" s="22" t="s">
        <v>26</v>
      </c>
      <c r="K13" s="23" t="s">
        <v>58</v>
      </c>
    </row>
    <row r="14" spans="1:18" ht="215.25" customHeight="1" x14ac:dyDescent="0.25">
      <c r="A14" s="13">
        <v>3</v>
      </c>
      <c r="B14" s="24" t="s">
        <v>60</v>
      </c>
      <c r="C14" s="14" t="s">
        <v>6</v>
      </c>
      <c r="D14" s="19"/>
      <c r="E14" s="22">
        <v>82.5</v>
      </c>
      <c r="F14" s="22">
        <v>82.5</v>
      </c>
      <c r="G14" s="22">
        <v>82.5</v>
      </c>
      <c r="H14" s="22">
        <v>0.4</v>
      </c>
      <c r="I14" s="25" t="s">
        <v>68</v>
      </c>
      <c r="J14" s="22" t="s">
        <v>61</v>
      </c>
      <c r="K14" s="22" t="s">
        <v>22</v>
      </c>
    </row>
    <row r="15" spans="1:18" ht="15.6" x14ac:dyDescent="0.3">
      <c r="A15" s="26" t="s">
        <v>17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8" s="3" customFormat="1" ht="41.4" x14ac:dyDescent="0.3">
      <c r="A16" s="27">
        <v>1</v>
      </c>
      <c r="B16" s="23" t="s">
        <v>44</v>
      </c>
      <c r="C16" s="20" t="s">
        <v>28</v>
      </c>
      <c r="D16" s="28"/>
      <c r="E16" s="19"/>
      <c r="F16" s="19"/>
      <c r="G16" s="19">
        <v>2</v>
      </c>
      <c r="H16" s="21" t="s">
        <v>54</v>
      </c>
      <c r="I16" s="22"/>
      <c r="J16" s="22" t="s">
        <v>26</v>
      </c>
      <c r="K16" s="23" t="s">
        <v>20</v>
      </c>
    </row>
    <row r="17" spans="1:11" s="3" customFormat="1" ht="41.4" x14ac:dyDescent="0.3">
      <c r="A17" s="27">
        <v>2</v>
      </c>
      <c r="B17" s="23" t="s">
        <v>45</v>
      </c>
      <c r="C17" s="20" t="s">
        <v>28</v>
      </c>
      <c r="D17" s="19">
        <v>3</v>
      </c>
      <c r="E17" s="19"/>
      <c r="F17" s="19"/>
      <c r="G17" s="19">
        <v>2</v>
      </c>
      <c r="H17" s="19"/>
      <c r="I17" s="22"/>
      <c r="J17" s="22" t="s">
        <v>26</v>
      </c>
      <c r="K17" s="23" t="s">
        <v>42</v>
      </c>
    </row>
    <row r="18" spans="1:11" s="3" customFormat="1" ht="60.75" customHeight="1" x14ac:dyDescent="0.3">
      <c r="A18" s="27">
        <v>3</v>
      </c>
      <c r="B18" s="23" t="s">
        <v>46</v>
      </c>
      <c r="C18" s="20" t="s">
        <v>28</v>
      </c>
      <c r="D18" s="19"/>
      <c r="E18" s="19"/>
      <c r="F18" s="20"/>
      <c r="G18" s="20">
        <v>2</v>
      </c>
      <c r="H18" s="19"/>
      <c r="I18" s="22"/>
      <c r="J18" s="22" t="s">
        <v>8</v>
      </c>
      <c r="K18" s="23" t="s">
        <v>43</v>
      </c>
    </row>
    <row r="19" spans="1:11" s="3" customFormat="1" ht="41.4" x14ac:dyDescent="0.3">
      <c r="A19" s="27">
        <v>4</v>
      </c>
      <c r="B19" s="23" t="s">
        <v>48</v>
      </c>
      <c r="C19" s="20" t="s">
        <v>28</v>
      </c>
      <c r="D19" s="19"/>
      <c r="E19" s="19"/>
      <c r="F19" s="20"/>
      <c r="G19" s="19">
        <v>3</v>
      </c>
      <c r="H19" s="19"/>
      <c r="I19" s="22"/>
      <c r="J19" s="22" t="s">
        <v>8</v>
      </c>
      <c r="K19" s="23" t="s">
        <v>47</v>
      </c>
    </row>
    <row r="20" spans="1:11" s="3" customFormat="1" ht="41.4" x14ac:dyDescent="0.3">
      <c r="A20" s="27">
        <v>5</v>
      </c>
      <c r="B20" s="23" t="s">
        <v>50</v>
      </c>
      <c r="C20" s="20" t="s">
        <v>28</v>
      </c>
      <c r="D20" s="19"/>
      <c r="E20" s="19"/>
      <c r="F20" s="20"/>
      <c r="G20" s="19">
        <v>4</v>
      </c>
      <c r="H20" s="21" t="s">
        <v>57</v>
      </c>
      <c r="I20" s="22"/>
      <c r="J20" s="22" t="s">
        <v>8</v>
      </c>
      <c r="K20" s="23" t="s">
        <v>59</v>
      </c>
    </row>
    <row r="21" spans="1:11" s="3" customFormat="1" ht="41.4" x14ac:dyDescent="0.3">
      <c r="A21" s="27">
        <v>6</v>
      </c>
      <c r="B21" s="23" t="s">
        <v>72</v>
      </c>
      <c r="C21" s="20" t="s">
        <v>28</v>
      </c>
      <c r="D21" s="19"/>
      <c r="E21" s="19">
        <v>4</v>
      </c>
      <c r="F21" s="20">
        <v>4</v>
      </c>
      <c r="G21" s="19">
        <v>6</v>
      </c>
      <c r="H21" s="21" t="s">
        <v>73</v>
      </c>
      <c r="I21" s="22"/>
      <c r="J21" s="22" t="s">
        <v>8</v>
      </c>
      <c r="K21" s="23" t="s">
        <v>70</v>
      </c>
    </row>
    <row r="22" spans="1:11" s="3" customFormat="1" ht="55.2" x14ac:dyDescent="0.3">
      <c r="A22" s="27">
        <v>7</v>
      </c>
      <c r="B22" s="23" t="s">
        <v>51</v>
      </c>
      <c r="C22" s="20" t="s">
        <v>28</v>
      </c>
      <c r="D22" s="19"/>
      <c r="E22" s="19"/>
      <c r="F22" s="20"/>
      <c r="G22" s="19">
        <v>4</v>
      </c>
      <c r="H22" s="19"/>
      <c r="I22" s="22"/>
      <c r="J22" s="22" t="s">
        <v>8</v>
      </c>
      <c r="K22" s="23" t="s">
        <v>52</v>
      </c>
    </row>
    <row r="23" spans="1:11" s="3" customFormat="1" ht="55.2" x14ac:dyDescent="0.3">
      <c r="A23" s="27">
        <v>8</v>
      </c>
      <c r="B23" s="23" t="s">
        <v>53</v>
      </c>
      <c r="C23" s="20" t="s">
        <v>28</v>
      </c>
      <c r="D23" s="19"/>
      <c r="E23" s="19">
        <v>6</v>
      </c>
      <c r="F23" s="20">
        <v>3</v>
      </c>
      <c r="G23" s="19">
        <v>4</v>
      </c>
      <c r="H23" s="21" t="s">
        <v>74</v>
      </c>
      <c r="I23" s="22"/>
      <c r="J23" s="20" t="s">
        <v>55</v>
      </c>
      <c r="K23" s="23" t="s">
        <v>59</v>
      </c>
    </row>
    <row r="24" spans="1:11" s="3" customFormat="1" ht="15.6" x14ac:dyDescent="0.3">
      <c r="A24" s="29" t="s">
        <v>18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spans="1:11" s="3" customFormat="1" ht="151.80000000000001" x14ac:dyDescent="0.3">
      <c r="A25" s="27">
        <v>1</v>
      </c>
      <c r="B25" s="23" t="s">
        <v>33</v>
      </c>
      <c r="C25" s="20" t="s">
        <v>6</v>
      </c>
      <c r="D25" s="22">
        <v>100</v>
      </c>
      <c r="E25" s="22">
        <v>100</v>
      </c>
      <c r="F25" s="22">
        <v>100</v>
      </c>
      <c r="G25" s="22">
        <v>100</v>
      </c>
      <c r="H25" s="22">
        <v>1</v>
      </c>
      <c r="I25" s="22" t="s">
        <v>32</v>
      </c>
      <c r="J25" s="22" t="s">
        <v>31</v>
      </c>
      <c r="K25" s="23" t="s">
        <v>19</v>
      </c>
    </row>
    <row r="26" spans="1:11" s="3" customFormat="1" ht="15.6" x14ac:dyDescent="0.3">
      <c r="A26" s="29" t="s">
        <v>21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11" s="3" customFormat="1" ht="53.25" customHeight="1" x14ac:dyDescent="0.3">
      <c r="A27" s="27">
        <v>1</v>
      </c>
      <c r="B27" s="23" t="s">
        <v>38</v>
      </c>
      <c r="C27" s="20" t="s">
        <v>34</v>
      </c>
      <c r="D27" s="19"/>
      <c r="E27" s="19">
        <v>3</v>
      </c>
      <c r="F27" s="19">
        <v>1</v>
      </c>
      <c r="G27" s="19">
        <v>6</v>
      </c>
      <c r="H27" s="21">
        <v>0.4</v>
      </c>
      <c r="I27" s="22" t="s">
        <v>37</v>
      </c>
      <c r="J27" s="22" t="s">
        <v>36</v>
      </c>
      <c r="K27" s="23" t="s">
        <v>22</v>
      </c>
    </row>
    <row r="28" spans="1:11" s="3" customFormat="1" ht="27.6" x14ac:dyDescent="0.3">
      <c r="A28" s="27">
        <v>2</v>
      </c>
      <c r="B28" s="23" t="s">
        <v>75</v>
      </c>
      <c r="C28" s="20" t="s">
        <v>35</v>
      </c>
      <c r="D28" s="30"/>
      <c r="E28" s="31">
        <v>3000</v>
      </c>
      <c r="F28" s="31">
        <v>1309.5</v>
      </c>
      <c r="G28" s="31">
        <v>1300</v>
      </c>
      <c r="H28" s="21">
        <v>0.6</v>
      </c>
      <c r="I28" s="22" t="s">
        <v>37</v>
      </c>
      <c r="J28" s="22" t="s">
        <v>36</v>
      </c>
      <c r="K28" s="23" t="s">
        <v>23</v>
      </c>
    </row>
    <row r="29" spans="1:11" s="3" customFormat="1" ht="27.6" x14ac:dyDescent="0.3">
      <c r="A29" s="27">
        <v>3</v>
      </c>
      <c r="B29" s="23" t="s">
        <v>76</v>
      </c>
      <c r="C29" s="20" t="s">
        <v>35</v>
      </c>
      <c r="D29" s="32">
        <f>12516-E28-F28-G28</f>
        <v>6906.5</v>
      </c>
      <c r="E29" s="33"/>
      <c r="F29" s="33"/>
      <c r="G29" s="34"/>
      <c r="H29" s="21"/>
      <c r="I29" s="22" t="s">
        <v>37</v>
      </c>
      <c r="J29" s="22" t="s">
        <v>36</v>
      </c>
      <c r="K29" s="23" t="s">
        <v>77</v>
      </c>
    </row>
    <row r="30" spans="1:11" s="3" customFormat="1" ht="15.6" x14ac:dyDescent="0.3">
      <c r="A30" s="29" t="s">
        <v>24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</row>
    <row r="31" spans="1:11" s="3" customFormat="1" ht="41.4" x14ac:dyDescent="0.3">
      <c r="A31" s="27">
        <v>1</v>
      </c>
      <c r="B31" s="23" t="s">
        <v>27</v>
      </c>
      <c r="C31" s="20" t="s">
        <v>28</v>
      </c>
      <c r="D31" s="19"/>
      <c r="E31" s="19"/>
      <c r="F31" s="20"/>
      <c r="G31" s="19">
        <v>1</v>
      </c>
      <c r="H31" s="21"/>
      <c r="I31" s="22"/>
      <c r="J31" s="22" t="s">
        <v>8</v>
      </c>
      <c r="K31" s="23" t="s">
        <v>62</v>
      </c>
    </row>
    <row r="32" spans="1:11" s="3" customFormat="1" ht="96.6" x14ac:dyDescent="0.3">
      <c r="A32" s="27">
        <v>2</v>
      </c>
      <c r="B32" s="23" t="s">
        <v>29</v>
      </c>
      <c r="C32" s="20" t="s">
        <v>28</v>
      </c>
      <c r="D32" s="19"/>
      <c r="E32" s="19">
        <v>1</v>
      </c>
      <c r="F32" s="19"/>
      <c r="G32" s="19"/>
      <c r="H32" s="21"/>
      <c r="I32" s="22"/>
      <c r="J32" s="22" t="s">
        <v>12</v>
      </c>
      <c r="K32" s="23" t="s">
        <v>63</v>
      </c>
    </row>
    <row r="33" spans="1:11" ht="15.6" x14ac:dyDescent="0.3">
      <c r="A33" s="29" t="s">
        <v>25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spans="1:11" ht="27.6" x14ac:dyDescent="0.3">
      <c r="A34" s="35">
        <v>1</v>
      </c>
      <c r="B34" s="23" t="s">
        <v>40</v>
      </c>
      <c r="C34" s="35" t="s">
        <v>28</v>
      </c>
      <c r="D34" s="36"/>
      <c r="E34" s="37">
        <v>1</v>
      </c>
      <c r="F34" s="19"/>
      <c r="G34" s="19"/>
      <c r="H34" s="21"/>
      <c r="I34" s="22"/>
      <c r="J34" s="35" t="s">
        <v>7</v>
      </c>
      <c r="K34" s="38" t="s">
        <v>64</v>
      </c>
    </row>
    <row r="35" spans="1:11" ht="41.4" x14ac:dyDescent="0.3">
      <c r="A35" s="35">
        <v>2</v>
      </c>
      <c r="B35" s="23" t="s">
        <v>30</v>
      </c>
      <c r="C35" s="35" t="s">
        <v>28</v>
      </c>
      <c r="D35" s="37">
        <v>1</v>
      </c>
      <c r="E35" s="19"/>
      <c r="F35" s="19"/>
      <c r="G35" s="19"/>
      <c r="H35" s="21"/>
      <c r="I35" s="22"/>
      <c r="J35" s="22" t="s">
        <v>8</v>
      </c>
      <c r="K35" s="23" t="s">
        <v>65</v>
      </c>
    </row>
    <row r="37" spans="1:11" x14ac:dyDescent="0.3">
      <c r="A37" s="1" t="s">
        <v>49</v>
      </c>
    </row>
  </sheetData>
  <mergeCells count="20">
    <mergeCell ref="A15:K15"/>
    <mergeCell ref="A24:K24"/>
    <mergeCell ref="A26:K26"/>
    <mergeCell ref="A30:K30"/>
    <mergeCell ref="A33:K33"/>
    <mergeCell ref="D29:G29"/>
    <mergeCell ref="J1:K1"/>
    <mergeCell ref="A11:K11"/>
    <mergeCell ref="D9:G9"/>
    <mergeCell ref="J3:K3"/>
    <mergeCell ref="I7:I9"/>
    <mergeCell ref="J7:J9"/>
    <mergeCell ref="A5:K5"/>
    <mergeCell ref="A7:A9"/>
    <mergeCell ref="B7:B9"/>
    <mergeCell ref="C7:C9"/>
    <mergeCell ref="A6:K6"/>
    <mergeCell ref="K7:K9"/>
    <mergeCell ref="H7:H9"/>
    <mergeCell ref="D7:G7"/>
  </mergeCells>
  <pageMargins left="0.39370078740157483" right="0.39370078740157483" top="0.59055118110236227" bottom="0.3937007874015748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2022-01-15T08:09:08Z</cp:lastPrinted>
  <dcterms:created xsi:type="dcterms:W3CDTF">2015-08-06T08:38:08Z</dcterms:created>
  <dcterms:modified xsi:type="dcterms:W3CDTF">2022-01-21T05:22:52Z</dcterms:modified>
</cp:coreProperties>
</file>